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'Tabelle1'!$A$5:$I$47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<sst xmlns="http://schemas.openxmlformats.org/spreadsheetml/2006/main" count="19" uniqueCount="15">
  <si>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Jahr </t>
  </si>
  <si>
    <t>Bruttonational-</t>
  </si>
  <si>
    <t xml:space="preserve">einkommen </t>
  </si>
  <si>
    <t>Verfügbares</t>
  </si>
  <si>
    <t xml:space="preserve">Einkommen </t>
  </si>
  <si>
    <t>Volks-</t>
  </si>
  <si>
    <t>Arbeitnehmer-</t>
  </si>
  <si>
    <t xml:space="preserve">entgelt </t>
  </si>
  <si>
    <t xml:space="preserve">Nettonational-  </t>
  </si>
  <si>
    <t>einkommen</t>
  </si>
  <si>
    <t>und Vermögens-</t>
  </si>
  <si>
    <t xml:space="preserve">Unternehmens- </t>
  </si>
  <si>
    <t>nach</t>
  </si>
  <si>
    <t>Jahren</t>
  </si>
  <si>
    <t>BRD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</si>
</sst>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Nettonationaleinkommen, Volkseinkommen, Arbeitnehmerentgeld</a:t>
            </a:r>
          </a:p>
        </c:rich>
      </c:tx>
      <c:layout>
        <c:manualLayout>
          <c:xMode val="factor"/>
          <c:yMode val="factor"/>
          <c:x val="0.054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135"/>
          <c:w val="0.9"/>
          <c:h val="0.80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Tabelle1!$E$8:$E$47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Tabelle1!$G$8:$G$47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Tabelle1!$H$8:$H$47</c:f>
              <c:numCache/>
            </c:numRef>
          </c:yVal>
          <c:smooth val="0"/>
        </c:ser>
        <c:axId val="42060131"/>
        <c:axId val="42996860"/>
      </c:scatterChart>
      <c:valAx>
        <c:axId val="4206013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1970); ab 1991 Gesamtdeutschland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996860"/>
        <c:crosses val="autoZero"/>
        <c:crossBetween val="midCat"/>
        <c:dispUnits/>
      </c:valAx>
      <c:valAx>
        <c:axId val="4299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060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Nettonationaleinkommen, Volkseinkommen, Arbeitnehmerentgeld</a:t>
            </a:r>
          </a:p>
        </c:rich>
      </c:tx>
      <c:layout>
        <c:manualLayout>
          <c:xMode val="factor"/>
          <c:yMode val="factor"/>
          <c:x val="0.02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075"/>
          <c:w val="0.89675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Tabelle1!$E$8:$E$26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Tabelle1!$G$8:$G$26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Tabelle1!$H$8:$H$26</c:f>
              <c:numCache/>
            </c:numRef>
          </c:yVal>
          <c:smooth val="0"/>
        </c:ser>
        <c:axId val="51427421"/>
        <c:axId val="60193606"/>
      </c:scatterChart>
      <c:valAx>
        <c:axId val="5142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193606"/>
        <c:crosses val="autoZero"/>
        <c:crossBetween val="midCat"/>
        <c:dispUnits/>
      </c:valAx>
      <c:valAx>
        <c:axId val="60193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4274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57150</xdr:rowOff>
    </xdr:from>
    <xdr:ext cx="5819775" cy="457200"/>
    <xdr:sp>
      <xdr:nvSpPr>
        <xdr:cNvPr id="1" name="TextBox 1"/>
        <xdr:cNvSpPr txBox="1">
          <a:spLocks noChangeArrowheads="1"/>
        </xdr:cNvSpPr>
      </xdr:nvSpPr>
      <xdr:spPr>
        <a:xfrm>
          <a:off x="95250" y="57150"/>
          <a:ext cx="5819775" cy="457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Bruttonationaleinkommen, verfügbares Einkommen und Volkseinkommen 
in Deutschland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in Milliarden EURO</a:t>
          </a:r>
        </a:p>
      </xdr:txBody>
    </xdr:sp>
    <xdr:clientData/>
  </xdr:oneCellAnchor>
  <xdr:twoCellAnchor>
    <xdr:from>
      <xdr:col>10</xdr:col>
      <xdr:colOff>19050</xdr:colOff>
      <xdr:row>2</xdr:row>
      <xdr:rowOff>9525</xdr:rowOff>
    </xdr:from>
    <xdr:to>
      <xdr:col>15</xdr:col>
      <xdr:colOff>171450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7686675" y="333375"/>
        <a:ext cx="3962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26</xdr:row>
      <xdr:rowOff>19050</xdr:rowOff>
    </xdr:from>
    <xdr:to>
      <xdr:col>15</xdr:col>
      <xdr:colOff>161925</xdr:colOff>
      <xdr:row>46</xdr:row>
      <xdr:rowOff>133350</xdr:rowOff>
    </xdr:to>
    <xdr:graphicFrame>
      <xdr:nvGraphicFramePr>
        <xdr:cNvPr id="3" name="Chart 3"/>
        <xdr:cNvGraphicFramePr/>
      </xdr:nvGraphicFramePr>
      <xdr:xfrm>
        <a:off x="7677150" y="4248150"/>
        <a:ext cx="39624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7"/>
  <sheetViews>
    <sheetView tabSelected="1" workbookViewId="0" topLeftCell="F15">
      <selection activeCell="Q5" sqref="Q5"/>
    </sheetView>
  </sheetViews>
  <sheetFormatPr defaultColWidth="11.421875" defaultRowHeight="12.75"/>
  <cols>
    <col min="1" max="1" width="5.57421875" style="0" bestFit="1" customWidth="1"/>
    <col min="2" max="3" width="7.28125" style="0" customWidth="1"/>
    <col min="4" max="4" width="14.421875" style="0" bestFit="1" customWidth="1"/>
    <col min="5" max="5" width="14.8515625" style="0" customWidth="1"/>
    <col min="6" max="6" width="12.00390625" style="0" bestFit="1" customWidth="1"/>
    <col min="7" max="7" width="12.28125" style="0" bestFit="1" customWidth="1"/>
    <col min="8" max="8" width="14.00390625" style="0" bestFit="1" customWidth="1"/>
    <col min="9" max="9" width="15.8515625" style="0" customWidth="1"/>
  </cols>
  <sheetData>
    <row r="4" ht="13.5" thickBot="1"/>
    <row r="5" spans="1:9" ht="12.75">
      <c r="A5" s="1" t="s">
        <v>0</v>
      </c>
      <c r="B5" s="1" t="s">
        <v>12</v>
      </c>
      <c r="C5" s="1" t="s">
        <v>12</v>
      </c>
      <c r="D5" s="2" t="s">
        <v>1</v>
      </c>
      <c r="E5" s="3" t="s">
        <v>8</v>
      </c>
      <c r="F5" s="2" t="s">
        <v>3</v>
      </c>
      <c r="G5" s="3" t="s">
        <v>5</v>
      </c>
      <c r="H5" s="2" t="s">
        <v>6</v>
      </c>
      <c r="I5" s="4" t="s">
        <v>11</v>
      </c>
    </row>
    <row r="6" spans="1:9" ht="12.75">
      <c r="A6" s="5"/>
      <c r="B6" s="5" t="s">
        <v>13</v>
      </c>
      <c r="C6" s="5" t="s">
        <v>13</v>
      </c>
      <c r="D6" s="6" t="s">
        <v>2</v>
      </c>
      <c r="E6" s="7" t="s">
        <v>9</v>
      </c>
      <c r="F6" s="6" t="s">
        <v>4</v>
      </c>
      <c r="G6" s="7" t="s">
        <v>2</v>
      </c>
      <c r="H6" s="6" t="s">
        <v>7</v>
      </c>
      <c r="I6" s="8" t="s">
        <v>10</v>
      </c>
    </row>
    <row r="7" spans="1:9" ht="13.5" thickBot="1">
      <c r="A7" s="9"/>
      <c r="B7" s="9"/>
      <c r="C7" s="9" t="s">
        <v>14</v>
      </c>
      <c r="D7" s="10"/>
      <c r="E7" s="11"/>
      <c r="F7" s="10"/>
      <c r="G7" s="11"/>
      <c r="H7" s="10"/>
      <c r="I7" s="12" t="s">
        <v>2</v>
      </c>
    </row>
    <row r="8" spans="1:9" ht="12.75">
      <c r="A8" s="13">
        <v>2009</v>
      </c>
      <c r="B8" s="14">
        <f aca="true" t="shared" si="0" ref="B8:B45">B9+1</f>
        <v>39</v>
      </c>
      <c r="C8" s="14">
        <f aca="true" t="shared" si="1" ref="C8:C24">C9+1</f>
        <v>18</v>
      </c>
      <c r="D8" s="13">
        <v>2447.1</v>
      </c>
      <c r="E8" s="15">
        <v>2082.01</v>
      </c>
      <c r="F8" s="13">
        <v>2049.14</v>
      </c>
      <c r="G8" s="17">
        <v>1811.18</v>
      </c>
      <c r="H8" s="19">
        <v>1223.1</v>
      </c>
      <c r="I8" s="13">
        <v>588.08</v>
      </c>
    </row>
    <row r="9" spans="1:9" ht="12.75">
      <c r="A9" s="14">
        <v>2008</v>
      </c>
      <c r="B9" s="14">
        <f t="shared" si="0"/>
        <v>38</v>
      </c>
      <c r="C9" s="14">
        <f t="shared" si="1"/>
        <v>17</v>
      </c>
      <c r="D9" s="14">
        <v>2536.99</v>
      </c>
      <c r="E9" s="16">
        <v>2169.43</v>
      </c>
      <c r="F9" s="14">
        <v>2138.33</v>
      </c>
      <c r="G9" s="18">
        <v>1886.04</v>
      </c>
      <c r="H9" s="20">
        <v>1225.06</v>
      </c>
      <c r="I9" s="14">
        <v>660.98</v>
      </c>
    </row>
    <row r="10" spans="1:9" ht="12.75">
      <c r="A10" s="14">
        <v>2007</v>
      </c>
      <c r="B10" s="14">
        <f t="shared" si="0"/>
        <v>37</v>
      </c>
      <c r="C10" s="14">
        <f t="shared" si="1"/>
        <v>16</v>
      </c>
      <c r="D10" s="14">
        <v>2477.68</v>
      </c>
      <c r="E10" s="16">
        <v>2118.1</v>
      </c>
      <c r="F10" s="14">
        <v>2089.05</v>
      </c>
      <c r="G10" s="18">
        <v>1840.26</v>
      </c>
      <c r="H10" s="20">
        <v>1180.86</v>
      </c>
      <c r="I10" s="14">
        <v>659.4</v>
      </c>
    </row>
    <row r="11" spans="1:9" ht="12.75">
      <c r="A11" s="14">
        <v>2006</v>
      </c>
      <c r="B11" s="14">
        <f t="shared" si="0"/>
        <v>36</v>
      </c>
      <c r="C11" s="14">
        <f t="shared" si="1"/>
        <v>15</v>
      </c>
      <c r="D11" s="14">
        <v>2374.36</v>
      </c>
      <c r="E11" s="16">
        <v>2030.98</v>
      </c>
      <c r="F11" s="14">
        <v>2003.42</v>
      </c>
      <c r="G11" s="18">
        <v>1778.13</v>
      </c>
      <c r="H11" s="20">
        <v>1148.99</v>
      </c>
      <c r="I11" s="14">
        <v>629.14</v>
      </c>
    </row>
    <row r="12" spans="1:9" ht="12.75">
      <c r="A12" s="14">
        <v>2005</v>
      </c>
      <c r="B12" s="14">
        <f t="shared" si="0"/>
        <v>35</v>
      </c>
      <c r="C12" s="14">
        <f t="shared" si="1"/>
        <v>14</v>
      </c>
      <c r="D12" s="14">
        <v>2268.83</v>
      </c>
      <c r="E12" s="16">
        <v>1932.91</v>
      </c>
      <c r="F12" s="14">
        <v>1904.69</v>
      </c>
      <c r="G12" s="18">
        <v>1694.68</v>
      </c>
      <c r="H12" s="20">
        <v>1129.86</v>
      </c>
      <c r="I12" s="14">
        <v>564.82</v>
      </c>
    </row>
    <row r="13" spans="1:9" ht="12.75">
      <c r="A13" s="14">
        <v>2004</v>
      </c>
      <c r="B13" s="14">
        <f t="shared" si="0"/>
        <v>34</v>
      </c>
      <c r="C13" s="14">
        <f t="shared" si="1"/>
        <v>13</v>
      </c>
      <c r="D13" s="14">
        <v>2232.08</v>
      </c>
      <c r="E13" s="16">
        <v>1903.83</v>
      </c>
      <c r="F13" s="14">
        <v>1876.24</v>
      </c>
      <c r="G13" s="18">
        <v>1672.3</v>
      </c>
      <c r="H13" s="20">
        <v>1137.13</v>
      </c>
      <c r="I13" s="14">
        <v>535.17</v>
      </c>
    </row>
    <row r="14" spans="1:9" ht="12.75">
      <c r="A14" s="14">
        <v>2003</v>
      </c>
      <c r="B14" s="14">
        <f t="shared" si="0"/>
        <v>33</v>
      </c>
      <c r="C14" s="14">
        <f t="shared" si="1"/>
        <v>12</v>
      </c>
      <c r="D14" s="14">
        <v>2148.67</v>
      </c>
      <c r="E14" s="16">
        <v>1825.64</v>
      </c>
      <c r="F14" s="14">
        <v>1799.29</v>
      </c>
      <c r="G14" s="18">
        <v>1599.61</v>
      </c>
      <c r="H14" s="20">
        <v>1132.08</v>
      </c>
      <c r="I14" s="14">
        <v>467.53</v>
      </c>
    </row>
    <row r="15" spans="1:9" ht="12.75">
      <c r="A15" s="14">
        <v>2002</v>
      </c>
      <c r="B15" s="14">
        <f t="shared" si="0"/>
        <v>32</v>
      </c>
      <c r="C15" s="14">
        <f t="shared" si="1"/>
        <v>11</v>
      </c>
      <c r="D15" s="14">
        <v>2116.64</v>
      </c>
      <c r="E15" s="16">
        <v>1794.76</v>
      </c>
      <c r="F15" s="14">
        <v>1769.68</v>
      </c>
      <c r="G15" s="18">
        <v>1576.12</v>
      </c>
      <c r="H15" s="20">
        <v>1128.32</v>
      </c>
      <c r="I15" s="14">
        <v>447.8</v>
      </c>
    </row>
    <row r="16" spans="1:9" ht="12.75">
      <c r="A16" s="14">
        <v>2001</v>
      </c>
      <c r="B16" s="14">
        <f t="shared" si="0"/>
        <v>31</v>
      </c>
      <c r="C16" s="14">
        <f t="shared" si="1"/>
        <v>10</v>
      </c>
      <c r="D16" s="14">
        <v>2092.15</v>
      </c>
      <c r="E16" s="16">
        <v>1775.74</v>
      </c>
      <c r="F16" s="14">
        <v>1753.65</v>
      </c>
      <c r="G16" s="18">
        <v>1560.85</v>
      </c>
      <c r="H16" s="20">
        <v>1120.61</v>
      </c>
      <c r="I16" s="14">
        <v>440.24</v>
      </c>
    </row>
    <row r="17" spans="1:9" ht="12.75">
      <c r="A17" s="14">
        <v>2000</v>
      </c>
      <c r="B17" s="14">
        <f t="shared" si="0"/>
        <v>30</v>
      </c>
      <c r="C17" s="14">
        <f t="shared" si="1"/>
        <v>9</v>
      </c>
      <c r="D17" s="14">
        <v>2043.16</v>
      </c>
      <c r="E17" s="16">
        <v>1734.68</v>
      </c>
      <c r="F17" s="14">
        <v>1713.2</v>
      </c>
      <c r="G17" s="18">
        <v>1524.43</v>
      </c>
      <c r="H17" s="20">
        <v>1100.06</v>
      </c>
      <c r="I17" s="14">
        <v>424.37</v>
      </c>
    </row>
    <row r="18" spans="1:9" ht="12.75">
      <c r="A18" s="14">
        <v>1999</v>
      </c>
      <c r="B18" s="14">
        <f t="shared" si="0"/>
        <v>29</v>
      </c>
      <c r="C18" s="14">
        <f t="shared" si="1"/>
        <v>8</v>
      </c>
      <c r="D18" s="14">
        <v>1990.47</v>
      </c>
      <c r="E18" s="16">
        <v>1693.42</v>
      </c>
      <c r="F18" s="14">
        <v>1673.68</v>
      </c>
      <c r="G18" s="18">
        <v>1487.26</v>
      </c>
      <c r="H18" s="20">
        <v>1059.51</v>
      </c>
      <c r="I18" s="14">
        <v>427.75</v>
      </c>
    </row>
    <row r="19" spans="1:9" ht="12.75">
      <c r="A19" s="14">
        <v>1998</v>
      </c>
      <c r="B19" s="14">
        <f t="shared" si="0"/>
        <v>28</v>
      </c>
      <c r="C19" s="14">
        <f t="shared" si="1"/>
        <v>7</v>
      </c>
      <c r="D19" s="14">
        <v>1945.02</v>
      </c>
      <c r="E19" s="16">
        <v>1654.8</v>
      </c>
      <c r="F19" s="14">
        <v>1634.21</v>
      </c>
      <c r="G19" s="18">
        <v>1466.09</v>
      </c>
      <c r="H19" s="20">
        <v>1032.25</v>
      </c>
      <c r="I19" s="14">
        <v>433.84</v>
      </c>
    </row>
    <row r="20" spans="1:9" ht="12.75">
      <c r="A20" s="14">
        <v>1997</v>
      </c>
      <c r="B20" s="14">
        <f t="shared" si="0"/>
        <v>27</v>
      </c>
      <c r="C20" s="14">
        <f t="shared" si="1"/>
        <v>6</v>
      </c>
      <c r="D20" s="14">
        <v>1901.71</v>
      </c>
      <c r="E20" s="16">
        <v>1618.55</v>
      </c>
      <c r="F20" s="14">
        <v>1599.81</v>
      </c>
      <c r="G20" s="18">
        <v>1438.62</v>
      </c>
      <c r="H20" s="20">
        <v>1010.69</v>
      </c>
      <c r="I20" s="14">
        <v>427.93</v>
      </c>
    </row>
    <row r="21" spans="1:9" ht="12.75">
      <c r="A21" s="14">
        <v>1996</v>
      </c>
      <c r="B21" s="14">
        <f t="shared" si="0"/>
        <v>26</v>
      </c>
      <c r="C21" s="14">
        <f t="shared" si="1"/>
        <v>5</v>
      </c>
      <c r="D21" s="14">
        <v>1866.29</v>
      </c>
      <c r="E21" s="16">
        <v>1590.19</v>
      </c>
      <c r="F21" s="14">
        <v>1572.6</v>
      </c>
      <c r="G21" s="18">
        <v>1417.73</v>
      </c>
      <c r="H21" s="20">
        <v>1006.62</v>
      </c>
      <c r="I21" s="14">
        <v>411.11</v>
      </c>
    </row>
    <row r="22" spans="1:9" ht="12.75">
      <c r="A22" s="14">
        <v>1995</v>
      </c>
      <c r="B22" s="14">
        <f t="shared" si="0"/>
        <v>25</v>
      </c>
      <c r="C22" s="14">
        <f t="shared" si="1"/>
        <v>4</v>
      </c>
      <c r="D22" s="14">
        <v>1834.76</v>
      </c>
      <c r="E22" s="16">
        <v>1564.28</v>
      </c>
      <c r="F22" s="14">
        <v>1547.27</v>
      </c>
      <c r="G22" s="18">
        <v>1397.22</v>
      </c>
      <c r="H22" s="20">
        <v>997.02</v>
      </c>
      <c r="I22" s="14">
        <v>400.2</v>
      </c>
    </row>
    <row r="23" spans="1:9" ht="12.75">
      <c r="A23" s="14">
        <v>1994</v>
      </c>
      <c r="B23" s="14">
        <f t="shared" si="0"/>
        <v>24</v>
      </c>
      <c r="C23" s="14">
        <f t="shared" si="1"/>
        <v>3</v>
      </c>
      <c r="D23" s="14">
        <v>1771.21</v>
      </c>
      <c r="E23" s="16">
        <v>1510.44</v>
      </c>
      <c r="F23" s="14">
        <v>1490.28</v>
      </c>
      <c r="G23" s="18">
        <v>1341</v>
      </c>
      <c r="H23" s="20">
        <v>961.86</v>
      </c>
      <c r="I23" s="14">
        <v>379.14</v>
      </c>
    </row>
    <row r="24" spans="1:9" ht="12.75">
      <c r="A24" s="14">
        <v>1993</v>
      </c>
      <c r="B24" s="14">
        <f t="shared" si="0"/>
        <v>23</v>
      </c>
      <c r="C24" s="14">
        <f t="shared" si="1"/>
        <v>2</v>
      </c>
      <c r="D24" s="14">
        <v>1696.96</v>
      </c>
      <c r="E24" s="16">
        <v>1446.87</v>
      </c>
      <c r="F24" s="14">
        <v>1427.87</v>
      </c>
      <c r="G24" s="18">
        <v>1287.66</v>
      </c>
      <c r="H24" s="20">
        <v>938.77</v>
      </c>
      <c r="I24" s="14">
        <v>348.89</v>
      </c>
    </row>
    <row r="25" spans="1:9" ht="12.75">
      <c r="A25" s="14">
        <v>1992</v>
      </c>
      <c r="B25" s="14">
        <f t="shared" si="0"/>
        <v>22</v>
      </c>
      <c r="C25" s="14">
        <f>C26+1</f>
        <v>1</v>
      </c>
      <c r="D25" s="14">
        <v>1652.7</v>
      </c>
      <c r="E25" s="16">
        <v>1418.23</v>
      </c>
      <c r="F25" s="14">
        <v>1402</v>
      </c>
      <c r="G25" s="18">
        <v>1269.78</v>
      </c>
      <c r="H25" s="20">
        <v>917.17</v>
      </c>
      <c r="I25" s="14">
        <v>352.61</v>
      </c>
    </row>
    <row r="26" spans="1:9" ht="12.75">
      <c r="A26" s="14">
        <v>1991</v>
      </c>
      <c r="B26" s="14">
        <f t="shared" si="0"/>
        <v>21</v>
      </c>
      <c r="C26" s="14">
        <v>0</v>
      </c>
      <c r="D26" s="14">
        <v>1541.55</v>
      </c>
      <c r="E26" s="16">
        <v>1327.12</v>
      </c>
      <c r="F26" s="14">
        <v>1305.49</v>
      </c>
      <c r="G26" s="18">
        <v>1192.57</v>
      </c>
      <c r="H26" s="20">
        <v>847.01</v>
      </c>
      <c r="I26" s="14">
        <v>345.56</v>
      </c>
    </row>
    <row r="27" spans="1:9" ht="12.75">
      <c r="A27" s="14">
        <v>1990</v>
      </c>
      <c r="B27" s="14">
        <f t="shared" si="0"/>
        <v>20</v>
      </c>
      <c r="C27" s="14"/>
      <c r="D27" s="14">
        <v>1317.94</v>
      </c>
      <c r="E27" s="16">
        <v>1136.5</v>
      </c>
      <c r="F27" s="14">
        <v>1101.62</v>
      </c>
      <c r="G27" s="18">
        <v>1017.91</v>
      </c>
      <c r="H27" s="20">
        <v>689.96</v>
      </c>
      <c r="I27" s="14">
        <v>327.95</v>
      </c>
    </row>
    <row r="28" spans="1:9" ht="12.75">
      <c r="A28" s="14">
        <v>1989</v>
      </c>
      <c r="B28" s="14">
        <f t="shared" si="0"/>
        <v>19</v>
      </c>
      <c r="C28" s="14"/>
      <c r="D28" s="14">
        <v>1211.11</v>
      </c>
      <c r="E28" s="16">
        <v>1043.5</v>
      </c>
      <c r="F28" s="14">
        <v>1029.29</v>
      </c>
      <c r="G28" s="18">
        <v>938.71</v>
      </c>
      <c r="H28" s="20">
        <v>639.87</v>
      </c>
      <c r="I28" s="14">
        <v>298.84</v>
      </c>
    </row>
    <row r="29" spans="1:9" ht="12.75">
      <c r="A29" s="14">
        <v>1988</v>
      </c>
      <c r="B29" s="14">
        <f t="shared" si="0"/>
        <v>18</v>
      </c>
      <c r="C29" s="14"/>
      <c r="D29" s="14">
        <v>1131.66</v>
      </c>
      <c r="E29" s="16">
        <v>973.9</v>
      </c>
      <c r="F29" s="14">
        <v>960.75</v>
      </c>
      <c r="G29" s="18">
        <v>878.15</v>
      </c>
      <c r="H29" s="20">
        <v>611.81</v>
      </c>
      <c r="I29" s="14">
        <v>266.34</v>
      </c>
    </row>
    <row r="30" spans="1:9" ht="12.75">
      <c r="A30" s="14">
        <v>1987</v>
      </c>
      <c r="B30" s="14">
        <f t="shared" si="0"/>
        <v>17</v>
      </c>
      <c r="C30" s="14"/>
      <c r="D30" s="14">
        <v>1067.75</v>
      </c>
      <c r="E30" s="16">
        <v>916.96</v>
      </c>
      <c r="F30" s="14">
        <v>905.29</v>
      </c>
      <c r="G30" s="18">
        <v>825.38</v>
      </c>
      <c r="H30" s="20">
        <v>587.27</v>
      </c>
      <c r="I30" s="14">
        <v>238.11</v>
      </c>
    </row>
    <row r="31" spans="1:9" ht="12.75">
      <c r="A31" s="14">
        <v>1986</v>
      </c>
      <c r="B31" s="14">
        <f t="shared" si="0"/>
        <v>16</v>
      </c>
      <c r="C31" s="14"/>
      <c r="D31" s="14">
        <v>1041.19</v>
      </c>
      <c r="E31" s="16">
        <v>895.79</v>
      </c>
      <c r="F31" s="14">
        <v>884.14</v>
      </c>
      <c r="G31" s="18">
        <v>805.71</v>
      </c>
      <c r="H31" s="20">
        <v>561.74</v>
      </c>
      <c r="I31" s="14">
        <v>243.97</v>
      </c>
    </row>
    <row r="32" spans="1:9" ht="12.75">
      <c r="A32" s="14">
        <v>1985</v>
      </c>
      <c r="B32" s="14">
        <f t="shared" si="0"/>
        <v>15</v>
      </c>
      <c r="C32" s="14"/>
      <c r="D32" s="14">
        <v>990.68</v>
      </c>
      <c r="E32" s="16">
        <v>850.91</v>
      </c>
      <c r="F32" s="14">
        <v>838.43</v>
      </c>
      <c r="G32" s="18">
        <v>762.35</v>
      </c>
      <c r="H32" s="20">
        <v>533.48</v>
      </c>
      <c r="I32" s="14">
        <v>228.87</v>
      </c>
    </row>
    <row r="33" spans="1:9" ht="12.75">
      <c r="A33" s="14">
        <v>1984</v>
      </c>
      <c r="B33" s="14">
        <f t="shared" si="0"/>
        <v>14</v>
      </c>
      <c r="C33" s="14"/>
      <c r="D33" s="14">
        <v>947.93</v>
      </c>
      <c r="E33" s="16">
        <v>813.91</v>
      </c>
      <c r="F33" s="14">
        <v>801.04</v>
      </c>
      <c r="G33" s="18">
        <v>726.53</v>
      </c>
      <c r="H33" s="20">
        <v>512.84</v>
      </c>
      <c r="I33" s="14">
        <v>213.69</v>
      </c>
    </row>
    <row r="34" spans="1:9" ht="12.75">
      <c r="A34" s="14">
        <v>1983</v>
      </c>
      <c r="B34" s="14">
        <f t="shared" si="0"/>
        <v>13</v>
      </c>
      <c r="C34" s="14"/>
      <c r="D34" s="14">
        <v>900.4</v>
      </c>
      <c r="E34" s="16">
        <v>773.45</v>
      </c>
      <c r="F34" s="14">
        <v>762.87</v>
      </c>
      <c r="G34" s="18">
        <v>689.54</v>
      </c>
      <c r="H34" s="20">
        <v>493.53</v>
      </c>
      <c r="I34" s="14">
        <v>196.01</v>
      </c>
    </row>
    <row r="35" spans="1:9" ht="12.75">
      <c r="A35" s="14">
        <v>1982</v>
      </c>
      <c r="B35" s="14">
        <f t="shared" si="0"/>
        <v>12</v>
      </c>
      <c r="C35" s="14"/>
      <c r="D35" s="14">
        <v>859.56</v>
      </c>
      <c r="E35" s="16">
        <v>738.71</v>
      </c>
      <c r="F35" s="14">
        <v>728.11</v>
      </c>
      <c r="G35" s="18">
        <v>659.6</v>
      </c>
      <c r="H35" s="20">
        <v>482.76</v>
      </c>
      <c r="I35" s="14">
        <v>176.84</v>
      </c>
    </row>
    <row r="36" spans="1:9" ht="12.75">
      <c r="A36" s="14">
        <v>1981</v>
      </c>
      <c r="B36" s="14">
        <f t="shared" si="0"/>
        <v>11</v>
      </c>
      <c r="C36" s="14"/>
      <c r="D36" s="14">
        <v>825.9</v>
      </c>
      <c r="E36" s="16">
        <v>712.68</v>
      </c>
      <c r="F36" s="14">
        <v>702.13</v>
      </c>
      <c r="G36" s="18">
        <v>635.47</v>
      </c>
      <c r="H36" s="20">
        <v>467.76</v>
      </c>
      <c r="I36" s="14">
        <v>167.71</v>
      </c>
    </row>
    <row r="37" spans="1:9" ht="12.75">
      <c r="A37" s="14">
        <v>1980</v>
      </c>
      <c r="B37" s="14">
        <f t="shared" si="0"/>
        <v>10</v>
      </c>
      <c r="C37" s="14"/>
      <c r="D37" s="14">
        <v>789.98</v>
      </c>
      <c r="E37" s="16">
        <v>685.85</v>
      </c>
      <c r="F37" s="14">
        <v>675.23</v>
      </c>
      <c r="G37" s="18">
        <v>609.3</v>
      </c>
      <c r="H37" s="20">
        <v>445.9</v>
      </c>
      <c r="I37" s="14">
        <v>163.4</v>
      </c>
    </row>
    <row r="38" spans="1:9" ht="12.75">
      <c r="A38" s="14">
        <v>1979</v>
      </c>
      <c r="B38" s="14">
        <f t="shared" si="0"/>
        <v>9</v>
      </c>
      <c r="C38" s="14"/>
      <c r="D38" s="14">
        <v>738.61</v>
      </c>
      <c r="E38" s="16">
        <v>645.02</v>
      </c>
      <c r="F38" s="14">
        <v>635.15</v>
      </c>
      <c r="G38" s="18">
        <v>573.25</v>
      </c>
      <c r="H38" s="20">
        <v>410.29</v>
      </c>
      <c r="I38" s="14">
        <v>162.96</v>
      </c>
    </row>
    <row r="39" spans="1:9" ht="12.75">
      <c r="A39" s="14">
        <v>1978</v>
      </c>
      <c r="B39" s="14">
        <f t="shared" si="0"/>
        <v>8</v>
      </c>
      <c r="C39" s="14"/>
      <c r="D39" s="14">
        <v>682.1</v>
      </c>
      <c r="E39" s="16">
        <v>596.72</v>
      </c>
      <c r="F39" s="14">
        <v>587.79</v>
      </c>
      <c r="G39" s="18">
        <v>531.55</v>
      </c>
      <c r="H39" s="20">
        <v>378.98</v>
      </c>
      <c r="I39" s="14">
        <v>152.57</v>
      </c>
    </row>
    <row r="40" spans="1:9" ht="12.75">
      <c r="A40" s="14">
        <v>1977</v>
      </c>
      <c r="B40" s="14">
        <f t="shared" si="0"/>
        <v>7</v>
      </c>
      <c r="C40" s="14"/>
      <c r="D40" s="14">
        <v>637.22</v>
      </c>
      <c r="E40" s="16">
        <v>558.19</v>
      </c>
      <c r="F40" s="14">
        <v>550.32</v>
      </c>
      <c r="G40" s="18">
        <v>497.17</v>
      </c>
      <c r="H40" s="20">
        <v>354.99</v>
      </c>
      <c r="I40" s="14">
        <v>142.18</v>
      </c>
    </row>
    <row r="41" spans="1:9" ht="12.75">
      <c r="A41" s="14">
        <v>1976</v>
      </c>
      <c r="B41" s="14">
        <f t="shared" si="0"/>
        <v>6</v>
      </c>
      <c r="C41" s="14"/>
      <c r="D41" s="14">
        <v>598.99</v>
      </c>
      <c r="E41" s="16">
        <v>524.83</v>
      </c>
      <c r="F41" s="14">
        <v>516.64</v>
      </c>
      <c r="G41" s="18">
        <v>467.73</v>
      </c>
      <c r="H41" s="20">
        <v>330.72</v>
      </c>
      <c r="I41" s="14">
        <v>137.01</v>
      </c>
    </row>
    <row r="42" spans="1:9" ht="12.75">
      <c r="A42" s="14">
        <v>1975</v>
      </c>
      <c r="B42" s="14">
        <f t="shared" si="0"/>
        <v>5</v>
      </c>
      <c r="C42" s="14"/>
      <c r="D42" s="14">
        <v>552.02</v>
      </c>
      <c r="E42" s="16">
        <v>482.61</v>
      </c>
      <c r="F42" s="14">
        <v>475.03</v>
      </c>
      <c r="G42" s="18">
        <v>430.46</v>
      </c>
      <c r="H42" s="20">
        <v>305.96</v>
      </c>
      <c r="I42" s="14">
        <v>124.5</v>
      </c>
    </row>
    <row r="43" spans="1:9" ht="12.75">
      <c r="A43" s="14">
        <v>1974</v>
      </c>
      <c r="B43" s="14">
        <f t="shared" si="0"/>
        <v>4</v>
      </c>
      <c r="C43" s="14"/>
      <c r="D43" s="14">
        <v>526.25</v>
      </c>
      <c r="E43" s="16">
        <v>462.37</v>
      </c>
      <c r="F43" s="14">
        <v>455.12</v>
      </c>
      <c r="G43" s="18">
        <v>411.42</v>
      </c>
      <c r="H43" s="20">
        <v>292.69</v>
      </c>
      <c r="I43" s="14">
        <v>118.73</v>
      </c>
    </row>
    <row r="44" spans="1:9" ht="12.75">
      <c r="A44" s="14">
        <v>1973</v>
      </c>
      <c r="B44" s="14">
        <f t="shared" si="0"/>
        <v>3</v>
      </c>
      <c r="C44" s="14"/>
      <c r="D44" s="14">
        <v>486.23</v>
      </c>
      <c r="E44" s="16">
        <v>429.54</v>
      </c>
      <c r="F44" s="14">
        <v>423.15</v>
      </c>
      <c r="G44" s="18">
        <v>380.29</v>
      </c>
      <c r="H44" s="20">
        <v>264.6</v>
      </c>
      <c r="I44" s="14">
        <v>115.69</v>
      </c>
    </row>
    <row r="45" spans="1:9" ht="12.75">
      <c r="A45" s="14">
        <v>1972</v>
      </c>
      <c r="B45" s="14">
        <f t="shared" si="0"/>
        <v>2</v>
      </c>
      <c r="C45" s="14"/>
      <c r="D45" s="14">
        <v>436.62</v>
      </c>
      <c r="E45" s="16">
        <v>385.44</v>
      </c>
      <c r="F45" s="14">
        <v>379.76</v>
      </c>
      <c r="G45" s="18">
        <v>339.62</v>
      </c>
      <c r="H45" s="20">
        <v>232.63</v>
      </c>
      <c r="I45" s="14">
        <v>106.99</v>
      </c>
    </row>
    <row r="46" spans="1:9" ht="12.75">
      <c r="A46" s="14">
        <v>1971</v>
      </c>
      <c r="B46" s="14">
        <f>B47+1</f>
        <v>1</v>
      </c>
      <c r="C46" s="14"/>
      <c r="D46" s="14">
        <v>400.84</v>
      </c>
      <c r="E46" s="16">
        <v>354.54</v>
      </c>
      <c r="F46" s="14">
        <v>349.55</v>
      </c>
      <c r="G46" s="18">
        <v>311.41</v>
      </c>
      <c r="H46" s="20">
        <v>209.92</v>
      </c>
      <c r="I46" s="14">
        <v>101.49</v>
      </c>
    </row>
    <row r="47" spans="1:9" ht="12.75">
      <c r="A47" s="14">
        <v>1970</v>
      </c>
      <c r="B47" s="14">
        <v>0</v>
      </c>
      <c r="C47" s="14"/>
      <c r="D47" s="14">
        <v>361.64</v>
      </c>
      <c r="E47" s="16">
        <v>321.12</v>
      </c>
      <c r="F47" s="14">
        <v>316.31</v>
      </c>
      <c r="G47" s="18">
        <v>282.12</v>
      </c>
      <c r="H47" s="20">
        <v>185.05</v>
      </c>
      <c r="I47" s="14">
        <v>97.07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2010-02-18T13:15:23Z</dcterms:created>
  <dcterms:modified xsi:type="dcterms:W3CDTF">2010-02-18T15:41:39Z</dcterms:modified>
  <cp:category/>
  <cp:version/>
  <cp:contentType/>
  <cp:contentStatus/>
</cp:coreProperties>
</file>