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<sst xmlns="http://schemas.openxmlformats.org/spreadsheetml/2006/main" count="9" uniqueCount="8">
  <si>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 xml:space="preserve">Bestand in </t>
  </si>
  <si>
    <t>Jahr</t>
  </si>
  <si>
    <t>tausend Tonnen</t>
  </si>
  <si>
    <t>nach</t>
  </si>
  <si>
    <t>Jahren</t>
  </si>
  <si>
    <t>linear</t>
  </si>
  <si>
    <t>exponentiell</t>
  </si>
  <si>
    <t>nach 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</si>
</sst>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Kabeljaubestand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82"/>
          <c:w val="0.905"/>
          <c:h val="0.84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Tabelle1!$C$6:$C$11</c:f>
              <c:numCache/>
            </c:numRef>
          </c:xVal>
          <c:yVal>
            <c:numRef>
              <c:f>Tabelle1!$D$6:$D$11</c:f>
              <c:numCache/>
            </c:numRef>
          </c:yVal>
          <c:smooth val="0"/>
        </c:ser>
        <c:axId val="17204173"/>
        <c:axId val="20619830"/>
      </c:scatterChart>
      <c:valAx>
        <c:axId val="1720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1971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619830"/>
        <c:crosses val="autoZero"/>
        <c:crossBetween val="midCat"/>
        <c:dispUnits/>
      </c:valAx>
      <c:valAx>
        <c:axId val="2061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 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041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90600" y="40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76200</xdr:rowOff>
    </xdr:from>
    <xdr:ext cx="6762750" cy="238125"/>
    <xdr:sp>
      <xdr:nvSpPr>
        <xdr:cNvPr id="2" name="TextBox 2"/>
        <xdr:cNvSpPr txBox="1">
          <a:spLocks noChangeArrowheads="1"/>
        </xdr:cNvSpPr>
      </xdr:nvSpPr>
      <xdr:spPr>
        <a:xfrm>
          <a:off x="1028700" y="76200"/>
          <a:ext cx="67627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Kabeljaubestand in Nordsee und Skagerrak</a:t>
          </a:r>
        </a:p>
      </xdr:txBody>
    </xdr:sp>
    <xdr:clientData/>
  </xdr:oneCellAnchor>
  <xdr:twoCellAnchor>
    <xdr:from>
      <xdr:col>4</xdr:col>
      <xdr:colOff>752475</xdr:colOff>
      <xdr:row>2</xdr:row>
      <xdr:rowOff>161925</xdr:rowOff>
    </xdr:from>
    <xdr:to>
      <xdr:col>10</xdr:col>
      <xdr:colOff>180975</xdr:colOff>
      <xdr:row>19</xdr:row>
      <xdr:rowOff>104775</xdr:rowOff>
    </xdr:to>
    <xdr:graphicFrame>
      <xdr:nvGraphicFramePr>
        <xdr:cNvPr id="3" name="Chart 3"/>
        <xdr:cNvGraphicFramePr/>
      </xdr:nvGraphicFramePr>
      <xdr:xfrm>
        <a:off x="4133850" y="48577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9525</xdr:colOff>
      <xdr:row>11</xdr:row>
      <xdr:rowOff>152400</xdr:rowOff>
    </xdr:from>
    <xdr:ext cx="1743075" cy="228600"/>
    <xdr:sp>
      <xdr:nvSpPr>
        <xdr:cNvPr id="4" name="TextBox 4"/>
        <xdr:cNvSpPr txBox="1">
          <a:spLocks noChangeArrowheads="1"/>
        </xdr:cNvSpPr>
      </xdr:nvSpPr>
      <xdr:spPr>
        <a:xfrm>
          <a:off x="1590675" y="1962150"/>
          <a:ext cx="1743075" cy="228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1"/>
  <sheetViews>
    <sheetView tabSelected="1" workbookViewId="0" topLeftCell="A1">
      <selection activeCell="D26" sqref="D26"/>
    </sheetView>
  </sheetViews>
  <sheetFormatPr defaultColWidth="11.421875" defaultRowHeight="12.75"/>
  <cols>
    <col min="2" max="2" width="12.28125" style="0" bestFit="1" customWidth="1"/>
    <col min="4" max="4" width="15.57421875" style="0" bestFit="1" customWidth="1"/>
  </cols>
  <sheetData>
    <row r="3" ht="13.5" thickBot="1"/>
    <row r="4" spans="2:4" ht="12.75">
      <c r="B4" s="1" t="s">
        <v>1</v>
      </c>
      <c r="C4" s="1" t="s">
        <v>3</v>
      </c>
      <c r="D4" s="4" t="s">
        <v>0</v>
      </c>
    </row>
    <row r="5" spans="2:4" ht="13.5" thickBot="1">
      <c r="B5" s="3"/>
      <c r="C5" s="3" t="s">
        <v>4</v>
      </c>
      <c r="D5" s="5" t="s">
        <v>2</v>
      </c>
    </row>
    <row r="6" spans="2:4" ht="12.75">
      <c r="B6" s="2">
        <v>1971</v>
      </c>
      <c r="C6" s="2">
        <v>0</v>
      </c>
      <c r="D6" s="6">
        <v>253</v>
      </c>
    </row>
    <row r="7" spans="2:4" ht="12.75">
      <c r="B7" s="2">
        <v>1981</v>
      </c>
      <c r="C7" s="2">
        <v>10</v>
      </c>
      <c r="D7" s="6">
        <v>182</v>
      </c>
    </row>
    <row r="8" spans="2:4" ht="12.75">
      <c r="B8" s="2">
        <v>1994</v>
      </c>
      <c r="C8" s="2">
        <v>23</v>
      </c>
      <c r="D8" s="6">
        <v>71</v>
      </c>
    </row>
    <row r="9" spans="2:4" ht="12.75">
      <c r="B9" s="2">
        <v>1996</v>
      </c>
      <c r="C9" s="2">
        <v>26</v>
      </c>
      <c r="D9" s="6">
        <v>97</v>
      </c>
    </row>
    <row r="10" spans="2:4" ht="12.75">
      <c r="B10" s="2">
        <v>2001</v>
      </c>
      <c r="C10" s="2">
        <v>30</v>
      </c>
      <c r="D10" s="6">
        <v>36</v>
      </c>
    </row>
    <row r="11" spans="2:4" ht="13.5" thickBot="1">
      <c r="B11" s="3">
        <v>2007</v>
      </c>
      <c r="C11" s="3">
        <v>36</v>
      </c>
      <c r="D11" s="5">
        <v>33</v>
      </c>
    </row>
    <row r="14" ht="13.5" thickBot="1"/>
    <row r="15" spans="1:4" ht="13.5" thickBot="1">
      <c r="A15" s="9" t="s">
        <v>1</v>
      </c>
      <c r="B15" s="10" t="s">
        <v>7</v>
      </c>
      <c r="C15" s="10" t="s">
        <v>5</v>
      </c>
      <c r="D15" s="11" t="s">
        <v>6</v>
      </c>
    </row>
    <row r="16" spans="1:4" ht="12.75">
      <c r="A16" s="8">
        <v>2008</v>
      </c>
      <c r="B16" s="8">
        <v>37</v>
      </c>
      <c r="C16" s="13">
        <f>-6.42*B16+245.7</f>
        <v>8.159999999999997</v>
      </c>
      <c r="D16" s="14">
        <f>(2.7^(-0.059*B16))*290.45</f>
        <v>33.2203561127327</v>
      </c>
    </row>
    <row r="17" spans="1:4" ht="12.75">
      <c r="A17" s="7">
        <v>2009</v>
      </c>
      <c r="B17" s="7">
        <f>B16+1</f>
        <v>38</v>
      </c>
      <c r="C17" s="13">
        <f>-6.42*B17+245.7</f>
        <v>1.7399999999999807</v>
      </c>
      <c r="D17" s="14">
        <f>(2.7^(-0.059*B17))*290.45</f>
        <v>31.329525804782755</v>
      </c>
    </row>
    <row r="18" spans="1:4" ht="12.75">
      <c r="A18" s="7">
        <v>2010</v>
      </c>
      <c r="B18" s="7">
        <f>B17+1</f>
        <v>39</v>
      </c>
      <c r="C18" s="13">
        <f>-6.42*B18+245.7</f>
        <v>-4.680000000000007</v>
      </c>
      <c r="D18" s="14">
        <f>(2.7^(-0.059*B18))*290.45</f>
        <v>29.54631743927467</v>
      </c>
    </row>
    <row r="19" spans="1:4" ht="12.75">
      <c r="A19" s="7">
        <v>2011</v>
      </c>
      <c r="B19" s="7">
        <f>B18+1</f>
        <v>40</v>
      </c>
      <c r="C19" s="13">
        <f>-6.42*B19+245.7</f>
        <v>-11.100000000000023</v>
      </c>
      <c r="D19" s="14">
        <f>(2.7^(-0.059*B19))*290.45</f>
        <v>27.864605409671302</v>
      </c>
    </row>
    <row r="20" spans="1:4" ht="12.75">
      <c r="A20" s="12">
        <v>2012</v>
      </c>
      <c r="B20" s="7">
        <f>B19+1</f>
        <v>41</v>
      </c>
      <c r="C20" s="13">
        <f>-6.42*B20+245.7</f>
        <v>-17.519999999999982</v>
      </c>
      <c r="D20" s="14">
        <f>(2.7^(-0.059*B20))*290.45</f>
        <v>26.27861276561658</v>
      </c>
    </row>
    <row r="21" spans="1:4" ht="12.75">
      <c r="A21" s="12">
        <v>2013</v>
      </c>
      <c r="B21" s="7">
        <f>B20+1</f>
        <v>42</v>
      </c>
      <c r="C21" s="13">
        <f>-6.42*B21+245.7</f>
        <v>-23.939999999999998</v>
      </c>
      <c r="D21" s="14">
        <f>(2.7^(-0.059*B21))*290.45</f>
        <v>24.782891368185098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2009-01-30T16:09:51Z</dcterms:created>
  <dcterms:modified xsi:type="dcterms:W3CDTF">2010-05-03T09:54:40Z</dcterms:modified>
  <cp:category/>
  <cp:version/>
  <cp:contentType/>
  <cp:contentStatus/>
</cp:coreProperties>
</file>