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<sst xmlns="http://schemas.openxmlformats.org/spreadsheetml/2006/main" count="16" uniqueCount="10">
  <si>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Trainingsintervall</t>
  </si>
  <si>
    <t>delta_t</t>
  </si>
  <si>
    <t>Leistungspotential</t>
  </si>
  <si>
    <t>f(x) = x * exp(-x)  erfolgt (s. Zeichnung).</t>
  </si>
  <si>
    <t>Entwicklung des Leistungspotentials, wobei der</t>
  </si>
  <si>
    <t>LP(x+1) = LP(x) + f(delta_t)</t>
  </si>
  <si>
    <t>Superkompensationseffekt nach der Funktion</t>
  </si>
  <si>
    <t>f(x) = -x * (x - 4) * exp(-x)  erfolgt (s. Zeichnung).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</si>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</sst>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Tabelle1!$B$16:$K$16</c:f>
              <c:numCache>
                <c:ptCount val="10"/>
                <c:pt idx="0">
                  <c:v>0</c:v>
                </c:pt>
                <c:pt idx="1">
                  <c:v>0.2706705664732254</c:v>
                </c:pt>
                <c:pt idx="2">
                  <c:v>0.5413411329464508</c:v>
                </c:pt>
                <c:pt idx="3">
                  <c:v>0.8120116994196762</c:v>
                </c:pt>
                <c:pt idx="4">
                  <c:v>1.0826822658929016</c:v>
                </c:pt>
                <c:pt idx="5">
                  <c:v>1.353352832366127</c:v>
                </c:pt>
                <c:pt idx="6">
                  <c:v>1.6240233988393524</c:v>
                </c:pt>
                <c:pt idx="7">
                  <c:v>1.8946939653125778</c:v>
                </c:pt>
                <c:pt idx="8">
                  <c:v>2.1653645317858032</c:v>
                </c:pt>
                <c:pt idx="9">
                  <c:v>2.436035098259029</c:v>
                </c:pt>
              </c:numCache>
            </c:numRef>
          </c:yVal>
          <c:smooth val="0"/>
        </c:ser>
        <c:axId val="9117533"/>
        <c:axId val="14948934"/>
      </c:scatterChart>
      <c:val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8934"/>
        <c:crosses val="autoZero"/>
        <c:crossBetween val="midCat"/>
        <c:dispUnits/>
      </c:valAx>
      <c:valAx>
        <c:axId val="1494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17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Tabelle1!$B$56:$K$56</c:f>
              <c:numCache>
                <c:ptCount val="10"/>
                <c:pt idx="0">
                  <c:v>0</c:v>
                </c:pt>
                <c:pt idx="1">
                  <c:v>0.14936120510359183</c:v>
                </c:pt>
                <c:pt idx="2">
                  <c:v>0.29872241020718365</c:v>
                </c:pt>
                <c:pt idx="3">
                  <c:v>0.44808361531077545</c:v>
                </c:pt>
                <c:pt idx="4">
                  <c:v>0.5974448204143673</c:v>
                </c:pt>
                <c:pt idx="5">
                  <c:v>0.7468060255179592</c:v>
                </c:pt>
                <c:pt idx="6">
                  <c:v>0.896167230621551</c:v>
                </c:pt>
                <c:pt idx="7">
                  <c:v>1.0455284357251429</c:v>
                </c:pt>
                <c:pt idx="8">
                  <c:v>1.1948896408287346</c:v>
                </c:pt>
                <c:pt idx="9">
                  <c:v>1.3442508459323264</c:v>
                </c:pt>
              </c:numCache>
            </c:numRef>
          </c:yVal>
          <c:smooth val="0"/>
        </c:ser>
        <c:axId val="322679"/>
        <c:axId val="2904112"/>
      </c:scatterChart>
      <c:val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112"/>
        <c:crosses val="autoZero"/>
        <c:crossBetween val="midCat"/>
        <c:dispUnits/>
      </c:valAx>
      <c:valAx>
        <c:axId val="290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19050</xdr:rowOff>
    </xdr:from>
    <xdr:to>
      <xdr:col>7</xdr:col>
      <xdr:colOff>104775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71525" y="305752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152400</xdr:rowOff>
    </xdr:from>
    <xdr:to>
      <xdr:col>11</xdr:col>
      <xdr:colOff>171450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52400"/>
          <a:ext cx="3971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752475</xdr:colOff>
      <xdr:row>35</xdr:row>
      <xdr:rowOff>19050</xdr:rowOff>
    </xdr:from>
    <xdr:to>
      <xdr:col>11</xdr:col>
      <xdr:colOff>504825</xdr:colOff>
      <xdr:row>48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5810250"/>
          <a:ext cx="432435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57</xdr:row>
      <xdr:rowOff>9525</xdr:rowOff>
    </xdr:from>
    <xdr:to>
      <xdr:col>7</xdr:col>
      <xdr:colOff>95250</xdr:colOff>
      <xdr:row>72</xdr:row>
      <xdr:rowOff>19050</xdr:rowOff>
    </xdr:to>
    <xdr:graphicFrame>
      <xdr:nvGraphicFramePr>
        <xdr:cNvPr id="4" name="Chart 4"/>
        <xdr:cNvGraphicFramePr/>
      </xdr:nvGraphicFramePr>
      <xdr:xfrm>
        <a:off x="762000" y="9486900"/>
        <a:ext cx="46672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7">
      <selection activeCell="A56" sqref="A56:IV56"/>
    </sheetView>
  </sheetViews>
  <sheetFormatPr defaultColWidth="11.421875" defaultRowHeight="12.75"/>
  <cols>
    <col min="1" max="1" width="11.421875" style="2" customWidth="1"/>
    <col min="5" max="5" width="11.421875" style="2" customWidth="1"/>
  </cols>
  <sheetData>
    <row r="1" ht="12.75"/>
    <row r="2" ht="12.75"/>
    <row r="3" spans="1:2" ht="22.5">
      <c r="A3" s="1" t="s">
        <v>8</v>
      </c>
      <c r="B3" t="s">
        <v>4</v>
      </c>
    </row>
    <row r="4" ht="12.75"/>
    <row r="5" ht="12.75">
      <c r="B5" t="s">
        <v>6</v>
      </c>
    </row>
    <row r="6" ht="12.75"/>
    <row r="7" ht="12.75">
      <c r="B7" t="s">
        <v>3</v>
      </c>
    </row>
    <row r="8" ht="12.75"/>
    <row r="9" ht="12.75"/>
    <row r="10" ht="12.75"/>
    <row r="11" spans="2:5" ht="12.75">
      <c r="B11" t="s">
        <v>0</v>
      </c>
      <c r="D11" t="s">
        <v>1</v>
      </c>
      <c r="E11" s="2">
        <v>2</v>
      </c>
    </row>
    <row r="12" ht="12.75"/>
    <row r="13" ht="12.75"/>
    <row r="14" spans="2:4" ht="12.75">
      <c r="B14" t="s">
        <v>2</v>
      </c>
      <c r="D14" t="s">
        <v>5</v>
      </c>
    </row>
    <row r="16" spans="2:11" ht="12.75">
      <c r="B16">
        <v>0</v>
      </c>
      <c r="C16">
        <f>B16+$E11*EXP(-$E11)</f>
        <v>0.2706705664732254</v>
      </c>
      <c r="D16">
        <f aca="true" t="shared" si="0" ref="D16:K16">C16+$E11*EXP(-$E11)</f>
        <v>0.5413411329464508</v>
      </c>
      <c r="E16" s="2">
        <f t="shared" si="0"/>
        <v>0.8120116994196762</v>
      </c>
      <c r="F16">
        <f t="shared" si="0"/>
        <v>1.0826822658929016</v>
      </c>
      <c r="G16">
        <f t="shared" si="0"/>
        <v>1.353352832366127</v>
      </c>
      <c r="H16">
        <f t="shared" si="0"/>
        <v>1.6240233988393524</v>
      </c>
      <c r="I16">
        <f t="shared" si="0"/>
        <v>1.8946939653125778</v>
      </c>
      <c r="J16">
        <f t="shared" si="0"/>
        <v>2.1653645317858032</v>
      </c>
      <c r="K16">
        <f t="shared" si="0"/>
        <v>2.436035098259029</v>
      </c>
    </row>
    <row r="36" ht="12.75"/>
    <row r="37" spans="1:2" ht="22.5">
      <c r="A37" s="1" t="s">
        <v>9</v>
      </c>
      <c r="B37" t="s">
        <v>4</v>
      </c>
    </row>
    <row r="38" ht="12.75"/>
    <row r="39" ht="12.75">
      <c r="B39" t="s">
        <v>6</v>
      </c>
    </row>
    <row r="40" ht="12.75"/>
    <row r="41" ht="12.75">
      <c r="B41" t="s">
        <v>7</v>
      </c>
    </row>
    <row r="42" ht="12.75"/>
    <row r="43" ht="12.75"/>
    <row r="44" ht="12.75"/>
    <row r="45" ht="12.75"/>
    <row r="46" ht="12.75"/>
    <row r="47" ht="12.75"/>
    <row r="48" ht="12.75"/>
    <row r="49" ht="12.75"/>
    <row r="51" spans="2:5" ht="12.75">
      <c r="B51" t="s">
        <v>0</v>
      </c>
      <c r="D51" t="s">
        <v>1</v>
      </c>
      <c r="E51" s="2">
        <v>3</v>
      </c>
    </row>
    <row r="54" spans="2:4" ht="12.75">
      <c r="B54" t="s">
        <v>2</v>
      </c>
      <c r="D54" t="s">
        <v>5</v>
      </c>
    </row>
    <row r="56" spans="2:11" s="2" customFormat="1" ht="12.75">
      <c r="B56" s="2">
        <v>0</v>
      </c>
      <c r="C56" s="2">
        <f>B56+-$E51*($E51-4)*EXP(-$E51)</f>
        <v>0.14936120510359183</v>
      </c>
      <c r="D56" s="2">
        <f aca="true" t="shared" si="1" ref="D56:K56">C56+-$E51*($E51-4)*EXP(-$E51)</f>
        <v>0.29872241020718365</v>
      </c>
      <c r="E56" s="2">
        <f t="shared" si="1"/>
        <v>0.44808361531077545</v>
      </c>
      <c r="F56" s="2">
        <f t="shared" si="1"/>
        <v>0.5974448204143673</v>
      </c>
      <c r="G56" s="2">
        <f t="shared" si="1"/>
        <v>0.7468060255179592</v>
      </c>
      <c r="H56" s="2">
        <f t="shared" si="1"/>
        <v>0.896167230621551</v>
      </c>
      <c r="I56" s="2">
        <f t="shared" si="1"/>
        <v>1.0455284357251429</v>
      </c>
      <c r="J56" s="2">
        <f t="shared" si="1"/>
        <v>1.1948896408287346</v>
      </c>
      <c r="K56" s="2">
        <f t="shared" si="1"/>
        <v>1.3442508459323264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Kratz</dc:creator>
  <cp:keywords/>
  <dc:description/>
  <cp:lastModifiedBy>willi</cp:lastModifiedBy>
  <dcterms:created xsi:type="dcterms:W3CDTF">2007-05-19T07:32:34Z</dcterms:created>
  <dcterms:modified xsi:type="dcterms:W3CDTF">2007-06-01T17:47:14Z</dcterms:modified>
  <cp:category/>
  <cp:version/>
  <cp:contentType/>
  <cp:contentStatus/>
</cp:coreProperties>
</file>