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<sst xmlns="http://schemas.openxmlformats.org/spreadsheetml/2006/main" count="8" uniqueCount="7">
  <si>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Jahre</t>
  </si>
  <si>
    <t>Einzahlung</t>
  </si>
  <si>
    <t>in €</t>
  </si>
  <si>
    <t>Zinssatz</t>
  </si>
  <si>
    <t>in %</t>
  </si>
  <si>
    <t>Zinsen</t>
  </si>
  <si>
    <t>Kapital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</si>
</sst>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.5"/>
      <name val="Arial"/>
      <family val="2"/>
    </font>
    <font>
      <b/>
      <sz val="10"/>
      <color indexed="12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Tabelle1!$A$9:$A$28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Tabelle1!$E$9:$E$28</c:f>
              <c:numCache>
                <c:ptCount val="20"/>
                <c:pt idx="0">
                  <c:v>51</c:v>
                </c:pt>
                <c:pt idx="1">
                  <c:v>103.02</c:v>
                </c:pt>
                <c:pt idx="2">
                  <c:v>156.08039999999997</c:v>
                </c:pt>
                <c:pt idx="3">
                  <c:v>210.20200799999998</c:v>
                </c:pt>
                <c:pt idx="4">
                  <c:v>265.40604815999995</c:v>
                </c:pt>
                <c:pt idx="5">
                  <c:v>321.71416912319995</c:v>
                </c:pt>
                <c:pt idx="6">
                  <c:v>379.14845250566395</c:v>
                </c:pt>
                <c:pt idx="7">
                  <c:v>437.7314215557772</c:v>
                </c:pt>
                <c:pt idx="8">
                  <c:v>497.48604998689274</c:v>
                </c:pt>
                <c:pt idx="9">
                  <c:v>558.4357709866307</c:v>
                </c:pt>
                <c:pt idx="10">
                  <c:v>620.6044864063633</c:v>
                </c:pt>
                <c:pt idx="11">
                  <c:v>684.0165761344906</c:v>
                </c:pt>
                <c:pt idx="12">
                  <c:v>748.6969076571804</c:v>
                </c:pt>
                <c:pt idx="13">
                  <c:v>814.6708458103241</c:v>
                </c:pt>
                <c:pt idx="14">
                  <c:v>881.9642627265306</c:v>
                </c:pt>
                <c:pt idx="15">
                  <c:v>950.6035479810612</c:v>
                </c:pt>
                <c:pt idx="16">
                  <c:v>1020.6156189406825</c:v>
                </c:pt>
                <c:pt idx="17">
                  <c:v>1092.027931319496</c:v>
                </c:pt>
                <c:pt idx="18">
                  <c:v>1164.868489945886</c:v>
                </c:pt>
                <c:pt idx="19">
                  <c:v>1239.1658597448038</c:v>
                </c:pt>
              </c:numCache>
            </c:numRef>
          </c:yVal>
          <c:smooth val="1"/>
        </c:ser>
        <c:axId val="62612374"/>
        <c:axId val="26640455"/>
      </c:scatterChart>
      <c:valAx>
        <c:axId val="62612374"/>
        <c:scaling>
          <c:orientation val="minMax"/>
          <c:max val="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26640455"/>
        <c:crosses val="autoZero"/>
        <c:crossBetween val="midCat"/>
        <c:dispUnits/>
      </c:valAx>
      <c:valAx>
        <c:axId val="26640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6261237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714375</xdr:colOff>
      <xdr:row>2</xdr:row>
      <xdr:rowOff>9525</xdr:rowOff>
    </xdr:from>
    <xdr:ext cx="4181475" cy="400050"/>
    <xdr:sp>
      <xdr:nvSpPr>
        <xdr:cNvPr id="1" name="TextBox 1"/>
        <xdr:cNvSpPr txBox="1">
          <a:spLocks noChangeArrowheads="1"/>
        </xdr:cNvSpPr>
      </xdr:nvSpPr>
      <xdr:spPr>
        <a:xfrm>
          <a:off x="1476375" y="333375"/>
          <a:ext cx="4181475" cy="4000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Anwachsen eines Kapitals jeweils am Ende eines Jahres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Annahme: Die  Einzahlungen erfolgen immer zum 1.1. des Jahres</a:t>
          </a:r>
        </a:p>
      </xdr:txBody>
    </xdr:sp>
    <xdr:clientData/>
  </xdr:oneCellAnchor>
  <xdr:oneCellAnchor>
    <xdr:from>
      <xdr:col>5</xdr:col>
      <xdr:colOff>514350</xdr:colOff>
      <xdr:row>8</xdr:row>
      <xdr:rowOff>57150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32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323850</xdr:colOff>
      <xdr:row>6</xdr:row>
      <xdr:rowOff>0</xdr:rowOff>
    </xdr:from>
    <xdr:to>
      <xdr:col>10</xdr:col>
      <xdr:colOff>752475</xdr:colOff>
      <xdr:row>27</xdr:row>
      <xdr:rowOff>142875</xdr:rowOff>
    </xdr:to>
    <xdr:graphicFrame>
      <xdr:nvGraphicFramePr>
        <xdr:cNvPr id="3" name="Chart 4"/>
        <xdr:cNvGraphicFramePr/>
      </xdr:nvGraphicFramePr>
      <xdr:xfrm>
        <a:off x="4133850" y="981075"/>
        <a:ext cx="42386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28"/>
  <sheetViews>
    <sheetView tabSelected="1" workbookViewId="0" topLeftCell="A2">
      <selection activeCell="I4" sqref="I4"/>
    </sheetView>
  </sheetViews>
  <sheetFormatPr defaultColWidth="11.421875" defaultRowHeight="12.75"/>
  <sheetData>
    <row r="6" ht="13.5" thickBot="1"/>
    <row r="7" spans="1:5" ht="12.75">
      <c r="A7" s="3" t="s">
        <v>0</v>
      </c>
      <c r="B7" s="3" t="s">
        <v>1</v>
      </c>
      <c r="C7" s="3" t="s">
        <v>3</v>
      </c>
      <c r="D7" s="3" t="s">
        <v>5</v>
      </c>
      <c r="E7" s="1" t="s">
        <v>6</v>
      </c>
    </row>
    <row r="8" spans="1:5" ht="13.5" thickBot="1">
      <c r="A8" s="4"/>
      <c r="B8" s="4" t="s">
        <v>2</v>
      </c>
      <c r="C8" s="4" t="s">
        <v>4</v>
      </c>
      <c r="D8" s="4" t="s">
        <v>2</v>
      </c>
      <c r="E8" s="2"/>
    </row>
    <row r="9" spans="1:5" ht="12.75">
      <c r="A9" s="5">
        <v>1</v>
      </c>
      <c r="B9" s="5">
        <v>50</v>
      </c>
      <c r="C9" s="5">
        <v>2</v>
      </c>
      <c r="D9" s="7">
        <f>B9*C9/100</f>
        <v>1</v>
      </c>
      <c r="E9" s="9">
        <f>B9+D9</f>
        <v>51</v>
      </c>
    </row>
    <row r="10" spans="1:5" ht="12.75">
      <c r="A10" s="5">
        <v>2</v>
      </c>
      <c r="B10" s="5">
        <v>50</v>
      </c>
      <c r="C10" s="5">
        <v>2</v>
      </c>
      <c r="D10" s="7">
        <f>(E9+B10)*C10/100</f>
        <v>2.02</v>
      </c>
      <c r="E10" s="7">
        <f>E9+B10+D10</f>
        <v>103.02</v>
      </c>
    </row>
    <row r="11" spans="1:5" ht="12.75">
      <c r="A11" s="5">
        <v>3</v>
      </c>
      <c r="B11" s="5">
        <v>50</v>
      </c>
      <c r="C11" s="5">
        <v>2</v>
      </c>
      <c r="D11" s="7">
        <f aca="true" t="shared" si="0" ref="D11:D28">(E10+B11)*C11/100</f>
        <v>3.0603999999999996</v>
      </c>
      <c r="E11" s="7">
        <f>E10+B11+D11</f>
        <v>156.08039999999997</v>
      </c>
    </row>
    <row r="12" spans="1:5" ht="12.75">
      <c r="A12" s="5">
        <v>4</v>
      </c>
      <c r="B12" s="5">
        <v>50</v>
      </c>
      <c r="C12" s="5">
        <v>2</v>
      </c>
      <c r="D12" s="7">
        <f t="shared" si="0"/>
        <v>4.121607999999999</v>
      </c>
      <c r="E12" s="7">
        <f>E11+B12+D12</f>
        <v>210.20200799999998</v>
      </c>
    </row>
    <row r="13" spans="1:5" ht="12.75">
      <c r="A13" s="5">
        <v>5</v>
      </c>
      <c r="B13" s="5">
        <v>50</v>
      </c>
      <c r="C13" s="5">
        <v>2</v>
      </c>
      <c r="D13" s="7">
        <f t="shared" si="0"/>
        <v>5.20404016</v>
      </c>
      <c r="E13" s="7">
        <f>E12+B13+D13</f>
        <v>265.40604815999995</v>
      </c>
    </row>
    <row r="14" spans="1:5" ht="12.75">
      <c r="A14" s="5">
        <v>6</v>
      </c>
      <c r="B14" s="5">
        <v>50</v>
      </c>
      <c r="C14" s="5">
        <v>2</v>
      </c>
      <c r="D14" s="7">
        <f t="shared" si="0"/>
        <v>6.3081209631999995</v>
      </c>
      <c r="E14" s="7">
        <f>E13+B14+D14</f>
        <v>321.71416912319995</v>
      </c>
    </row>
    <row r="15" spans="1:5" ht="12.75">
      <c r="A15" s="5">
        <v>7</v>
      </c>
      <c r="B15" s="5">
        <v>50</v>
      </c>
      <c r="C15" s="5">
        <v>2</v>
      </c>
      <c r="D15" s="7">
        <f t="shared" si="0"/>
        <v>7.434283382463999</v>
      </c>
      <c r="E15" s="7">
        <f>E14+B15+D15</f>
        <v>379.14845250566395</v>
      </c>
    </row>
    <row r="16" spans="1:5" ht="12.75">
      <c r="A16" s="5">
        <v>8</v>
      </c>
      <c r="B16" s="5">
        <v>50</v>
      </c>
      <c r="C16" s="5">
        <v>2</v>
      </c>
      <c r="D16" s="7">
        <f t="shared" si="0"/>
        <v>8.58296905011328</v>
      </c>
      <c r="E16" s="7">
        <f>E15+B16+D16</f>
        <v>437.7314215557772</v>
      </c>
    </row>
    <row r="17" spans="1:5" ht="12.75">
      <c r="A17" s="5">
        <v>9</v>
      </c>
      <c r="B17" s="5">
        <v>50</v>
      </c>
      <c r="C17" s="5">
        <v>2</v>
      </c>
      <c r="D17" s="7">
        <f t="shared" si="0"/>
        <v>9.754628431115544</v>
      </c>
      <c r="E17" s="7">
        <f>E16+B17+D17</f>
        <v>497.48604998689274</v>
      </c>
    </row>
    <row r="18" spans="1:5" ht="12.75">
      <c r="A18" s="5">
        <v>10</v>
      </c>
      <c r="B18" s="5">
        <v>50</v>
      </c>
      <c r="C18" s="5">
        <v>2</v>
      </c>
      <c r="D18" s="7">
        <f t="shared" si="0"/>
        <v>10.949720999737856</v>
      </c>
      <c r="E18" s="7">
        <f>E17+B18+D18</f>
        <v>558.4357709866307</v>
      </c>
    </row>
    <row r="19" spans="1:5" ht="12.75">
      <c r="A19" s="5">
        <v>11</v>
      </c>
      <c r="B19" s="5">
        <v>50</v>
      </c>
      <c r="C19" s="5">
        <v>2</v>
      </c>
      <c r="D19" s="7">
        <f t="shared" si="0"/>
        <v>12.168715419732614</v>
      </c>
      <c r="E19" s="7">
        <f>E18+B19+D19</f>
        <v>620.6044864063633</v>
      </c>
    </row>
    <row r="20" spans="1:5" ht="12.75">
      <c r="A20" s="5">
        <v>12</v>
      </c>
      <c r="B20" s="5">
        <v>50</v>
      </c>
      <c r="C20" s="5">
        <v>2</v>
      </c>
      <c r="D20" s="7">
        <f t="shared" si="0"/>
        <v>13.412089728127267</v>
      </c>
      <c r="E20" s="7">
        <f aca="true" t="shared" si="1" ref="E20:E28">E19+B20+D20</f>
        <v>684.0165761344906</v>
      </c>
    </row>
    <row r="21" spans="1:5" ht="12.75">
      <c r="A21" s="5">
        <v>13</v>
      </c>
      <c r="B21" s="5">
        <v>50</v>
      </c>
      <c r="C21" s="5">
        <v>2</v>
      </c>
      <c r="D21" s="7">
        <f t="shared" si="0"/>
        <v>14.680331522689812</v>
      </c>
      <c r="E21" s="7">
        <f t="shared" si="1"/>
        <v>748.6969076571804</v>
      </c>
    </row>
    <row r="22" spans="1:5" ht="12.75">
      <c r="A22" s="5">
        <v>14</v>
      </c>
      <c r="B22" s="5">
        <v>50</v>
      </c>
      <c r="C22" s="5">
        <v>2</v>
      </c>
      <c r="D22" s="7">
        <f t="shared" si="0"/>
        <v>15.973938153143608</v>
      </c>
      <c r="E22" s="7">
        <f t="shared" si="1"/>
        <v>814.6708458103241</v>
      </c>
    </row>
    <row r="23" spans="1:5" ht="12.75">
      <c r="A23" s="5">
        <v>15</v>
      </c>
      <c r="B23" s="5">
        <v>50</v>
      </c>
      <c r="C23" s="5">
        <v>2</v>
      </c>
      <c r="D23" s="7">
        <f t="shared" si="0"/>
        <v>17.293416916206482</v>
      </c>
      <c r="E23" s="7">
        <f t="shared" si="1"/>
        <v>881.9642627265306</v>
      </c>
    </row>
    <row r="24" spans="1:5" ht="12.75">
      <c r="A24" s="5">
        <v>16</v>
      </c>
      <c r="B24" s="5">
        <v>50</v>
      </c>
      <c r="C24" s="5">
        <v>2</v>
      </c>
      <c r="D24" s="7">
        <f t="shared" si="0"/>
        <v>18.639285254530613</v>
      </c>
      <c r="E24" s="7">
        <f t="shared" si="1"/>
        <v>950.6035479810612</v>
      </c>
    </row>
    <row r="25" spans="1:5" ht="12.75">
      <c r="A25" s="5">
        <v>17</v>
      </c>
      <c r="B25" s="5">
        <v>50</v>
      </c>
      <c r="C25" s="5">
        <v>2</v>
      </c>
      <c r="D25" s="7">
        <f t="shared" si="0"/>
        <v>20.012070959621223</v>
      </c>
      <c r="E25" s="7">
        <f t="shared" si="1"/>
        <v>1020.6156189406825</v>
      </c>
    </row>
    <row r="26" spans="1:5" ht="12.75">
      <c r="A26" s="5">
        <v>18</v>
      </c>
      <c r="B26" s="5">
        <v>50</v>
      </c>
      <c r="C26" s="5">
        <v>2</v>
      </c>
      <c r="D26" s="7">
        <f t="shared" si="0"/>
        <v>21.41231237881365</v>
      </c>
      <c r="E26" s="7">
        <f t="shared" si="1"/>
        <v>1092.027931319496</v>
      </c>
    </row>
    <row r="27" spans="1:5" ht="12.75">
      <c r="A27" s="5">
        <v>19</v>
      </c>
      <c r="B27" s="5">
        <v>50</v>
      </c>
      <c r="C27" s="5">
        <v>2</v>
      </c>
      <c r="D27" s="7">
        <f t="shared" si="0"/>
        <v>22.84055862638992</v>
      </c>
      <c r="E27" s="7">
        <f t="shared" si="1"/>
        <v>1164.868489945886</v>
      </c>
    </row>
    <row r="28" spans="1:5" ht="13.5" thickBot="1">
      <c r="A28" s="6">
        <v>20</v>
      </c>
      <c r="B28" s="6">
        <v>50</v>
      </c>
      <c r="C28" s="6">
        <v>2</v>
      </c>
      <c r="D28" s="8">
        <f t="shared" si="0"/>
        <v>24.29736979891772</v>
      </c>
      <c r="E28" s="8">
        <f t="shared" si="1"/>
        <v>1239.1658597448038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2006-11-19T10:53:40Z</dcterms:created>
  <dcterms:modified xsi:type="dcterms:W3CDTF">2006-11-19T11:18:35Z</dcterms:modified>
  <cp:category/>
  <cp:version/>
  <cp:contentType/>
  <cp:contentStatus/>
</cp:coreProperties>
</file>